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6\CONCURSO LOCAL CIRUGIA PEDIATRICA\ANTECEDENTES Y PUNTAJES\"/>
    </mc:Choice>
  </mc:AlternateContent>
  <xr:revisionPtr revIDLastSave="0" documentId="8_{907B5E80-D9BA-4258-99BF-96C9D650E049}" xr6:coauthVersionLast="47" xr6:coauthVersionMax="47" xr10:uidLastSave="{00000000-0000-0000-0000-000000000000}"/>
  <bookViews>
    <workbookView xWindow="-120" yWindow="-120" windowWidth="29040" windowHeight="15720" xr2:uid="{4EDCCCEE-A12E-4BFA-B381-E971CAAD9F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1" l="1"/>
  <c r="AE8" i="1"/>
  <c r="AE7" i="1"/>
</calcChain>
</file>

<file path=xl/sharedStrings.xml><?xml version="1.0" encoding="utf-8"?>
<sst xmlns="http://schemas.openxmlformats.org/spreadsheetml/2006/main" count="50" uniqueCount="33">
  <si>
    <t>RUBRO 1  (PJE MÁXIMO 30)</t>
  </si>
  <si>
    <t>RUBRO 2 (PUNTAJE MÁXIMO 7)</t>
  </si>
  <si>
    <t>RUBRO 3 (PJE.MAX.10)</t>
  </si>
  <si>
    <t>RUBRO 4 (PJE MAX 6)</t>
  </si>
  <si>
    <t>RUBRO 5 (PJE MAX 20)</t>
  </si>
  <si>
    <t>RUBRO 6 (PJE MAX 16)</t>
  </si>
  <si>
    <t>TOTAL (PJE MAX 90)</t>
  </si>
  <si>
    <t>N° DE FOLIO</t>
  </si>
  <si>
    <t>RUT</t>
  </si>
  <si>
    <t xml:space="preserve">ANTIGÜEDAD LABORAL                              </t>
  </si>
  <si>
    <t>SAPU,UOP,SAPUR,SAR,SUR</t>
  </si>
  <si>
    <t>EXTENSIÓN HORARIA</t>
  </si>
  <si>
    <t>URGENCIA HOSPITALARIA  Y/ O SAMU</t>
  </si>
  <si>
    <t>CAMAS CRITICAS</t>
  </si>
  <si>
    <t>FUNCIONES DE RESPONSABILIDAD</t>
  </si>
  <si>
    <t>CALIFICACION MEDICA NACIONAL</t>
  </si>
  <si>
    <t>ACTIVIDADES DE FORMACIÓN CONTINUA</t>
  </si>
  <si>
    <t>INVESTIGACION</t>
  </si>
  <si>
    <t>ACTIVIDAD DOCENTE</t>
  </si>
  <si>
    <t>REPOSICION</t>
  </si>
  <si>
    <t>19.153.157-4</t>
  </si>
  <si>
    <t>18.300.080-2</t>
  </si>
  <si>
    <t>27.164.902-9</t>
  </si>
  <si>
    <t>ADMISIBLE</t>
  </si>
  <si>
    <t>HABILTACION UV</t>
  </si>
  <si>
    <t>ADMISIBILIDAD SSVQ</t>
  </si>
  <si>
    <t>HABILITADA</t>
  </si>
  <si>
    <t>NO HABILITADO</t>
  </si>
  <si>
    <t>19.618.639-5</t>
  </si>
  <si>
    <t>25.099.070-7</t>
  </si>
  <si>
    <t>NO ADMISIBLE</t>
  </si>
  <si>
    <t>NO HABILITADA</t>
  </si>
  <si>
    <t>PUNTAJE FINAL CON REPOSICIÓN Y APELACIÓN EN SUBSIDIO CONCURSO BECA DE CIRUGIA PEDIATRICA SERVICIO DE SALUD VIÑA DEL MAR QUILLOTA PETORCA CON UNIVERSIDAD DE VALPARAISO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</si>
</sst>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16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2" xfId="0" applyBorder="1"/>
    <xf numFmtId="0" fontId="0" fillId="2" borderId="19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5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/>
    </xf>
    <xf numFmtId="0" fontId="5" fillId="4" borderId="2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0" borderId="22" xfId="0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2" borderId="21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3DE3-7F26-493A-AA4E-42989FBEF562}">
  <dimension ref="B1:AE12"/>
  <sheetViews>
    <sheetView tabSelected="1" workbookViewId="0">
      <selection activeCell="P17" sqref="P17"/>
    </sheetView>
  </sheetViews>
  <sheetFormatPr baseColWidth="10" defaultRowHeight="15" x14ac:dyDescent="0.25"/>
  <cols>
    <col min="2" max="2" width="11.42578125" style="14"/>
    <col min="3" max="3" width="12.42578125" customWidth="1"/>
    <col min="4" max="5" width="14.85546875" customWidth="1"/>
    <col min="20" max="25" width="11.42578125" style="14"/>
    <col min="30" max="31" width="11.42578125" style="14"/>
  </cols>
  <sheetData>
    <row r="1" spans="2:31" ht="15.75" thickBot="1" x14ac:dyDescent="0.3"/>
    <row r="2" spans="2:31" ht="16.5" thickBot="1" x14ac:dyDescent="0.3">
      <c r="B2" s="23" t="s">
        <v>32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5"/>
    </row>
    <row r="3" spans="2:3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5"/>
      <c r="Y3" s="75"/>
      <c r="Z3" s="2"/>
      <c r="AA3" s="2"/>
      <c r="AB3" s="2"/>
      <c r="AC3" s="2"/>
    </row>
    <row r="4" spans="2:31" ht="15.75" thickBot="1" x14ac:dyDescent="0.3">
      <c r="B4" s="1"/>
      <c r="C4" s="1"/>
      <c r="D4" s="1"/>
      <c r="E4" s="1"/>
      <c r="F4" s="26" t="s">
        <v>0</v>
      </c>
      <c r="G4" s="27"/>
      <c r="H4" s="27"/>
      <c r="I4" s="27"/>
      <c r="J4" s="27"/>
      <c r="K4" s="28"/>
      <c r="L4" s="26" t="s">
        <v>1</v>
      </c>
      <c r="M4" s="27"/>
      <c r="N4" s="27"/>
      <c r="O4" s="27"/>
      <c r="P4" s="27"/>
      <c r="Q4" s="27"/>
      <c r="R4" s="27"/>
      <c r="S4" s="29"/>
      <c r="T4" s="30" t="s">
        <v>2</v>
      </c>
      <c r="U4" s="31"/>
      <c r="V4" s="30" t="s">
        <v>3</v>
      </c>
      <c r="W4" s="31"/>
      <c r="X4" s="30" t="s">
        <v>4</v>
      </c>
      <c r="Y4" s="31"/>
      <c r="Z4" s="30" t="s">
        <v>5</v>
      </c>
      <c r="AA4" s="32"/>
      <c r="AB4" s="32"/>
      <c r="AC4" s="31"/>
      <c r="AD4" s="33" t="s">
        <v>6</v>
      </c>
      <c r="AE4" s="34"/>
    </row>
    <row r="5" spans="2:31" ht="27.75" customHeight="1" thickBot="1" x14ac:dyDescent="0.3">
      <c r="B5" s="53" t="s">
        <v>7</v>
      </c>
      <c r="C5" s="53" t="s">
        <v>8</v>
      </c>
      <c r="D5" s="53" t="s">
        <v>25</v>
      </c>
      <c r="E5" s="53" t="s">
        <v>24</v>
      </c>
      <c r="F5" s="35" t="s">
        <v>9</v>
      </c>
      <c r="G5" s="36"/>
      <c r="H5" s="36"/>
      <c r="I5" s="36"/>
      <c r="J5" s="36"/>
      <c r="K5" s="37"/>
      <c r="L5" s="35" t="s">
        <v>10</v>
      </c>
      <c r="M5" s="37"/>
      <c r="N5" s="35" t="s">
        <v>11</v>
      </c>
      <c r="O5" s="37"/>
      <c r="P5" s="35" t="s">
        <v>12</v>
      </c>
      <c r="Q5" s="37"/>
      <c r="R5" s="35" t="s">
        <v>13</v>
      </c>
      <c r="S5" s="37"/>
      <c r="T5" s="38" t="s">
        <v>14</v>
      </c>
      <c r="U5" s="39"/>
      <c r="V5" s="41" t="s">
        <v>15</v>
      </c>
      <c r="W5" s="40"/>
      <c r="X5" s="41" t="s">
        <v>16</v>
      </c>
      <c r="Y5" s="40"/>
      <c r="Z5" s="35" t="s">
        <v>17</v>
      </c>
      <c r="AA5" s="37"/>
      <c r="AB5" s="35" t="s">
        <v>18</v>
      </c>
      <c r="AC5" s="37"/>
      <c r="AD5" s="42"/>
      <c r="AE5" s="43" t="s">
        <v>19</v>
      </c>
    </row>
    <row r="6" spans="2:31" ht="15.75" thickBot="1" x14ac:dyDescent="0.3">
      <c r="B6" s="54"/>
      <c r="C6" s="54"/>
      <c r="D6" s="54"/>
      <c r="E6" s="54"/>
      <c r="F6" s="44">
        <v>1.1000000000000001</v>
      </c>
      <c r="G6" s="45" t="s">
        <v>19</v>
      </c>
      <c r="H6" s="44">
        <v>1.2</v>
      </c>
      <c r="I6" s="45" t="s">
        <v>19</v>
      </c>
      <c r="J6" s="46">
        <v>1.3</v>
      </c>
      <c r="K6" s="45" t="s">
        <v>19</v>
      </c>
      <c r="L6" s="44">
        <v>2.1</v>
      </c>
      <c r="M6" s="45" t="s">
        <v>19</v>
      </c>
      <c r="N6" s="44">
        <v>2.2000000000000002</v>
      </c>
      <c r="O6" s="45" t="s">
        <v>19</v>
      </c>
      <c r="P6" s="44">
        <v>2.2999999999999998</v>
      </c>
      <c r="Q6" s="45" t="s">
        <v>19</v>
      </c>
      <c r="R6" s="47">
        <v>2.4</v>
      </c>
      <c r="S6" s="48" t="s">
        <v>19</v>
      </c>
      <c r="T6" s="80"/>
      <c r="U6" s="45" t="s">
        <v>19</v>
      </c>
      <c r="V6" s="49"/>
      <c r="W6" s="45" t="s">
        <v>19</v>
      </c>
      <c r="X6" s="50"/>
      <c r="Y6" s="45" t="s">
        <v>19</v>
      </c>
      <c r="Z6" s="49">
        <v>6.1</v>
      </c>
      <c r="AA6" s="45" t="s">
        <v>19</v>
      </c>
      <c r="AB6" s="49">
        <v>6.2</v>
      </c>
      <c r="AC6" s="45" t="s">
        <v>19</v>
      </c>
      <c r="AD6" s="51"/>
      <c r="AE6" s="52"/>
    </row>
    <row r="7" spans="2:31" ht="30" customHeight="1" x14ac:dyDescent="0.25">
      <c r="B7" s="55">
        <v>1</v>
      </c>
      <c r="C7" s="16" t="s">
        <v>20</v>
      </c>
      <c r="D7" s="16" t="s">
        <v>23</v>
      </c>
      <c r="E7" s="56" t="s">
        <v>26</v>
      </c>
      <c r="F7" s="3">
        <v>0</v>
      </c>
      <c r="G7" s="21">
        <v>0</v>
      </c>
      <c r="H7" s="21">
        <v>23</v>
      </c>
      <c r="I7" s="4">
        <v>23</v>
      </c>
      <c r="J7" s="57">
        <v>0</v>
      </c>
      <c r="K7" s="73">
        <v>0</v>
      </c>
      <c r="L7" s="57">
        <v>0</v>
      </c>
      <c r="M7" s="73">
        <v>0</v>
      </c>
      <c r="N7" s="57">
        <v>0</v>
      </c>
      <c r="O7" s="73">
        <v>0</v>
      </c>
      <c r="P7" s="3">
        <v>0.55159999999999998</v>
      </c>
      <c r="Q7" s="5">
        <v>0.55159999999999998</v>
      </c>
      <c r="R7" s="57">
        <v>0</v>
      </c>
      <c r="S7" s="73">
        <v>0</v>
      </c>
      <c r="T7" s="65">
        <v>4.5820499999999997</v>
      </c>
      <c r="U7" s="66">
        <v>4.5820999999999996</v>
      </c>
      <c r="V7" s="7">
        <v>3.83</v>
      </c>
      <c r="W7" s="6">
        <v>3.83</v>
      </c>
      <c r="X7" s="7">
        <v>11</v>
      </c>
      <c r="Y7" s="82">
        <v>11</v>
      </c>
      <c r="Z7" s="86">
        <v>2</v>
      </c>
      <c r="AA7" s="87">
        <v>2</v>
      </c>
      <c r="AB7" s="88">
        <v>14</v>
      </c>
      <c r="AC7" s="67">
        <v>14</v>
      </c>
      <c r="AD7" s="71">
        <v>58.963650000000001</v>
      </c>
      <c r="AE7" s="72">
        <f>+I7+Q7+U7+W7+Y7+AA7+AC7</f>
        <v>58.963700000000003</v>
      </c>
    </row>
    <row r="8" spans="2:31" ht="30" customHeight="1" x14ac:dyDescent="0.25">
      <c r="B8" s="55">
        <v>2</v>
      </c>
      <c r="C8" s="17" t="s">
        <v>21</v>
      </c>
      <c r="D8" s="16" t="s">
        <v>23</v>
      </c>
      <c r="E8" s="56" t="s">
        <v>26</v>
      </c>
      <c r="F8" s="3">
        <v>0</v>
      </c>
      <c r="G8" s="22">
        <v>4</v>
      </c>
      <c r="H8" s="21">
        <v>15.5</v>
      </c>
      <c r="I8" s="4">
        <v>14.63</v>
      </c>
      <c r="J8" s="57">
        <v>0</v>
      </c>
      <c r="K8" s="73">
        <v>0</v>
      </c>
      <c r="L8" s="57">
        <v>0</v>
      </c>
      <c r="M8" s="73">
        <v>0</v>
      </c>
      <c r="N8" s="57">
        <v>0</v>
      </c>
      <c r="O8" s="73">
        <v>0</v>
      </c>
      <c r="P8" s="3">
        <v>5.7599999999999998E-2</v>
      </c>
      <c r="Q8" s="4">
        <v>3.0575999999999999</v>
      </c>
      <c r="R8" s="57">
        <v>0</v>
      </c>
      <c r="S8" s="73">
        <v>0</v>
      </c>
      <c r="T8" s="7">
        <v>2.2221600000000001</v>
      </c>
      <c r="U8" s="6">
        <v>2.2221600000000001</v>
      </c>
      <c r="V8" s="7">
        <v>3.65</v>
      </c>
      <c r="W8" s="6">
        <v>3.65</v>
      </c>
      <c r="X8" s="7">
        <v>1.44</v>
      </c>
      <c r="Y8" s="83">
        <v>10.16</v>
      </c>
      <c r="Z8" s="7">
        <v>0</v>
      </c>
      <c r="AA8" s="6">
        <v>0</v>
      </c>
      <c r="AB8" s="88">
        <v>0</v>
      </c>
      <c r="AC8" s="68">
        <v>16</v>
      </c>
      <c r="AD8" s="71">
        <v>22.869759999999999</v>
      </c>
      <c r="AE8" s="72">
        <f>+G8+I8+Q8+U8+W8+Y8+AC8</f>
        <v>53.719760000000001</v>
      </c>
    </row>
    <row r="9" spans="2:31" ht="30" customHeight="1" x14ac:dyDescent="0.25">
      <c r="B9" s="55">
        <v>3</v>
      </c>
      <c r="C9" s="13" t="s">
        <v>22</v>
      </c>
      <c r="D9" s="16" t="s">
        <v>23</v>
      </c>
      <c r="E9" s="56" t="s">
        <v>27</v>
      </c>
      <c r="F9" s="3">
        <v>0</v>
      </c>
      <c r="G9" s="21">
        <v>0</v>
      </c>
      <c r="H9" s="21">
        <v>17.54</v>
      </c>
      <c r="I9" s="5">
        <v>0</v>
      </c>
      <c r="J9" s="57">
        <v>0</v>
      </c>
      <c r="K9" s="73">
        <v>0</v>
      </c>
      <c r="L9" s="64">
        <v>1.778</v>
      </c>
      <c r="M9" s="73">
        <v>0</v>
      </c>
      <c r="N9" s="57">
        <v>0</v>
      </c>
      <c r="O9" s="73">
        <v>0</v>
      </c>
      <c r="P9" s="64">
        <v>2.2610000000000001</v>
      </c>
      <c r="Q9" s="63">
        <v>0</v>
      </c>
      <c r="R9" s="57">
        <v>0</v>
      </c>
      <c r="S9" s="73">
        <v>0</v>
      </c>
      <c r="T9" s="7">
        <v>0</v>
      </c>
      <c r="U9" s="6">
        <v>0</v>
      </c>
      <c r="V9" s="7">
        <v>2.4500000000000002</v>
      </c>
      <c r="W9" s="6">
        <v>0</v>
      </c>
      <c r="X9" s="7">
        <v>13.08</v>
      </c>
      <c r="Y9" s="82">
        <v>0</v>
      </c>
      <c r="Z9" s="7">
        <v>0</v>
      </c>
      <c r="AA9" s="6">
        <v>0</v>
      </c>
      <c r="AB9" s="7">
        <v>0</v>
      </c>
      <c r="AC9" s="6">
        <v>0</v>
      </c>
      <c r="AD9" s="69">
        <f>SUM(F9:AC9)</f>
        <v>37.108999999999995</v>
      </c>
      <c r="AE9" s="70">
        <v>37.109000000000002</v>
      </c>
    </row>
    <row r="10" spans="2:31" ht="30" customHeight="1" x14ac:dyDescent="0.25">
      <c r="B10" s="57">
        <v>4</v>
      </c>
      <c r="C10" s="13" t="s">
        <v>28</v>
      </c>
      <c r="D10" s="18" t="s">
        <v>30</v>
      </c>
      <c r="E10" s="58" t="s">
        <v>26</v>
      </c>
      <c r="F10" s="3">
        <v>0</v>
      </c>
      <c r="G10" s="15">
        <v>0</v>
      </c>
      <c r="H10" s="19">
        <v>0</v>
      </c>
      <c r="I10" s="5">
        <v>0</v>
      </c>
      <c r="J10" s="57">
        <v>0</v>
      </c>
      <c r="K10" s="73">
        <v>0</v>
      </c>
      <c r="L10" s="57">
        <v>0</v>
      </c>
      <c r="M10" s="73">
        <v>0</v>
      </c>
      <c r="N10" s="57">
        <v>0</v>
      </c>
      <c r="O10" s="73">
        <v>0</v>
      </c>
      <c r="P10" s="76">
        <v>0</v>
      </c>
      <c r="Q10" s="63">
        <v>0</v>
      </c>
      <c r="R10" s="57">
        <v>0</v>
      </c>
      <c r="S10" s="73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84">
        <v>0</v>
      </c>
      <c r="Z10" s="7">
        <v>0</v>
      </c>
      <c r="AA10" s="6">
        <v>0</v>
      </c>
      <c r="AB10" s="7">
        <v>0</v>
      </c>
      <c r="AC10" s="6">
        <v>0</v>
      </c>
      <c r="AD10" s="76">
        <v>0</v>
      </c>
      <c r="AE10" s="77">
        <v>0</v>
      </c>
    </row>
    <row r="11" spans="2:31" ht="30" customHeight="1" thickBot="1" x14ac:dyDescent="0.3">
      <c r="B11" s="59">
        <v>5</v>
      </c>
      <c r="C11" s="60" t="s">
        <v>29</v>
      </c>
      <c r="D11" s="61" t="s">
        <v>30</v>
      </c>
      <c r="E11" s="62" t="s">
        <v>31</v>
      </c>
      <c r="F11" s="8">
        <v>0</v>
      </c>
      <c r="G11" s="79">
        <v>0</v>
      </c>
      <c r="H11" s="20">
        <v>0</v>
      </c>
      <c r="I11" s="9">
        <v>0</v>
      </c>
      <c r="J11" s="59">
        <v>0</v>
      </c>
      <c r="K11" s="74">
        <v>0</v>
      </c>
      <c r="L11" s="59">
        <v>0</v>
      </c>
      <c r="M11" s="74">
        <v>0</v>
      </c>
      <c r="N11" s="59">
        <v>0</v>
      </c>
      <c r="O11" s="74">
        <v>0</v>
      </c>
      <c r="P11" s="78">
        <v>0</v>
      </c>
      <c r="Q11" s="10">
        <v>0</v>
      </c>
      <c r="R11" s="59">
        <v>0</v>
      </c>
      <c r="S11" s="74">
        <v>0</v>
      </c>
      <c r="T11" s="78">
        <v>0</v>
      </c>
      <c r="U11" s="81">
        <v>0</v>
      </c>
      <c r="V11" s="78">
        <v>0</v>
      </c>
      <c r="W11" s="81">
        <v>0</v>
      </c>
      <c r="X11" s="78">
        <v>0</v>
      </c>
      <c r="Y11" s="85">
        <v>0</v>
      </c>
      <c r="Z11" s="12">
        <v>0</v>
      </c>
      <c r="AA11" s="11">
        <v>0</v>
      </c>
      <c r="AB11" s="12">
        <v>0</v>
      </c>
      <c r="AC11" s="11">
        <v>0</v>
      </c>
      <c r="AD11" s="78">
        <v>0</v>
      </c>
      <c r="AE11" s="81">
        <v>0</v>
      </c>
    </row>
    <row r="12" spans="2:31" ht="30" customHeight="1" x14ac:dyDescent="0.25"/>
  </sheetData>
  <mergeCells count="23">
    <mergeCell ref="Z5:AA5"/>
    <mergeCell ref="AB5:AC5"/>
    <mergeCell ref="AD5:AD6"/>
    <mergeCell ref="B2:AE2"/>
    <mergeCell ref="D5:D6"/>
    <mergeCell ref="E5:E6"/>
    <mergeCell ref="C5:C6"/>
    <mergeCell ref="B5:B6"/>
    <mergeCell ref="AD4:AE4"/>
    <mergeCell ref="F5:K5"/>
    <mergeCell ref="L5:M5"/>
    <mergeCell ref="N5:O5"/>
    <mergeCell ref="P5:Q5"/>
    <mergeCell ref="R5:S5"/>
    <mergeCell ref="T5:U5"/>
    <mergeCell ref="V5:W5"/>
    <mergeCell ref="X5:Y5"/>
    <mergeCell ref="F4:J4"/>
    <mergeCell ref="L4:S4"/>
    <mergeCell ref="T4:U4"/>
    <mergeCell ref="V4:W4"/>
    <mergeCell ref="X4:Y4"/>
    <mergeCell ref="Z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2026-06-02T20:16:46Z</dcterms:created>
  <dcterms:modified xsi:type="dcterms:W3CDTF">2026-06-02T20:53:05Z</dcterms:modified>
</cp:coreProperties>
</file>